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汇总表明细" sheetId="10" r:id="rId1"/>
  </sheets>
  <definedNames>
    <definedName name="_xlnm._FilterDatabase" localSheetId="0" hidden="1">汇总表明细!$A$2:$J$42</definedName>
  </definedNames>
  <calcPr calcId="144525"/>
</workbook>
</file>

<file path=xl/sharedStrings.xml><?xml version="1.0" encoding="utf-8"?>
<sst xmlns="http://schemas.openxmlformats.org/spreadsheetml/2006/main" count="324" uniqueCount="158">
  <si>
    <t>天原集团2025年招聘岗位需求表</t>
  </si>
  <si>
    <t>序号</t>
  </si>
  <si>
    <t>公司</t>
  </si>
  <si>
    <t>招聘岗位</t>
  </si>
  <si>
    <t>招聘人数</t>
  </si>
  <si>
    <t>学历要求</t>
  </si>
  <si>
    <t>专业要求</t>
  </si>
  <si>
    <t>岗位职责</t>
  </si>
  <si>
    <t>任职要求</t>
  </si>
  <si>
    <t>招聘类型</t>
  </si>
  <si>
    <t>工作地点</t>
  </si>
  <si>
    <t>宜宾海丰和锐有限公司</t>
  </si>
  <si>
    <t>工艺技术</t>
  </si>
  <si>
    <t>本科及以上</t>
  </si>
  <si>
    <t>化学、应用化学、化学工程与工艺、能源化学工程、化学工程与工业生物工程等相关专业</t>
  </si>
  <si>
    <t>1.负责落实分厂工艺技术管理制度；
2.负责分厂岗位操作法和工艺规程的编制、修订及对岗位操作法的可行性、合理性进行确认；
3.负责工艺更改并建立台账、跟踪进度、开展培训、验收情况；
4.负责分厂重点工艺指标抽检、统计、反馈，建立分厂重点工艺指标台账，完成日分析和月度分析。</t>
  </si>
  <si>
    <t>/</t>
  </si>
  <si>
    <t>校园招聘</t>
  </si>
  <si>
    <t>宜宾江安</t>
  </si>
  <si>
    <t>设备技术</t>
  </si>
  <si>
    <t>机械电子工程、工业设计、过程装备与控制工程、机械工程、机械设计制造及其自动化等相关专业</t>
  </si>
  <si>
    <t>1.负责制定、完善和优化设备专业管理制度并组织实施；
2.负责设备技术日常管理，深入生产现场解决和处理操作过程中出现的各种技术问题；
3.协助编制设备检修工作任务并进行跟踪与考核；
4.负责设备技术日常管理，掌握设备运行状态。</t>
  </si>
  <si>
    <t>宜宾天原海丰和泰有限公司</t>
  </si>
  <si>
    <t>化学、应用化学、材料化学、无机化学、分析化学、有机化学、化学工程、化学工艺等相关专业</t>
  </si>
  <si>
    <t>1.负责开展中控指标、工艺纪律、工艺指标检查，工艺异常原因分析等工作；
2.参与公司开展新建、改建、扩建项目工艺技术方案编制（含项目建议书）、论证等工作；
3.参与公司开展新建、改建、扩建项目工艺设计、技术附件编制、材料申报等工作；
4.熟悉项目建设及管理流程；
5.负责工艺技术管理、产品质量管理及提升等工作。</t>
  </si>
  <si>
    <t>校园招聘/社会招聘均可</t>
  </si>
  <si>
    <t>体系管理</t>
  </si>
  <si>
    <t>质量管理工程、化学、材料化学、无机化学、分析化学、有机化学、化学工程、化学工艺、应用化学等相关专业</t>
  </si>
  <si>
    <t>1.负责主导公司管理体系的策划、维护、改进及体系推行过程中的监督管理；
2.主导实施公司内部体系审核、过程审核和产品审核；
3.主导管理评审活动，协助部门经理进行体系改善；
4.负责二、三方体系审核组织、审核的对接，审核问题的跟踪，监督落实；
5.负责公司体系文件培训计划的制定和执行；
6.负责体系知识的更新、培训，换版的导入。</t>
  </si>
  <si>
    <t>具有2年以上相关工作经验者，可适当放宽专业限制。</t>
  </si>
  <si>
    <t>社会招聘</t>
  </si>
  <si>
    <t>宜宾天原科创设计有限公司</t>
  </si>
  <si>
    <t>研发技术</t>
  </si>
  <si>
    <t>硕士及以上</t>
  </si>
  <si>
    <t>化学工程、化学工艺、应用化学、无机化学、材料与化工等相关专业</t>
  </si>
  <si>
    <t>1.负责调研制定三废治理、助剂开发、碳基材料等方向产品的开发路线、工艺方案；
2.负责完成三废治理、助剂开发、碳基材料等方向产品的试验方案，开展相关试验并迭代优化；
3.负责设计建设小试、中试装置并开展放大试验，解决放大过程中遇到的各种问题；
4.负责项目过程文件、专利、论文、情报分析等资料撰写；
5.协助开展项目立项、执行、结题等项目流程工作；
6.协助开展市场调研、项目成果转化工作。</t>
  </si>
  <si>
    <t>宜宾三江新区</t>
  </si>
  <si>
    <t>工艺设计</t>
  </si>
  <si>
    <t>化学工程与工艺、应用化学、化学工程、化学工艺等相关专业</t>
  </si>
  <si>
    <t>1.负责本专业技术方案设计、初步设计和施工图设计工作；
2.负责可研报告、安全专篇、职卫专篇、消防专篇等行政许可文件编制工作；
3.负责项目技术沟通、技术交流、技术交底、技术支持及现场技术服务等工作；
4.负责管道应力分析计算及设计、本专业质量体系建设和研发项目工艺包开发工作。</t>
  </si>
  <si>
    <t>配方分析</t>
  </si>
  <si>
    <t>分析化学、化学工艺、材料与化工等相关专业</t>
  </si>
  <si>
    <t>1.协助开展产业的情报信息收集工作，为产业研发以及生产经营提供支持；
2.参与立项申报书、实验方案、分析方法、检测报告等资料的编制，以及项目开展过程中的技术指导、任务分配、过程监督、结果考核等；
3.负责组织项目组成员开展实验、采购设备仪器和药品、撰写成果总结并进行汇报等。</t>
  </si>
  <si>
    <t>宜宾天亿新材料科技有限公司</t>
  </si>
  <si>
    <t>实验</t>
  </si>
  <si>
    <t>材料科学与工程、材料化学、高分子材料与工程、材料加工工程、材料学、应用化学、材料物理与化学、材料工程、化学工程等相关专业</t>
  </si>
  <si>
    <t>1.负责加工类实验工作的具体实施；
2.负责研究院加工类设备管理及维护、编写设备使用及维护台账等工作。</t>
  </si>
  <si>
    <t>1.具有2年以上高分子材料试验工作经验者优先，具备设备故障解决能力者优先；
2.熟悉高分子材料常用加工设备和改性塑料工艺，具备常用加工设备操作能力，可独立进行加工工艺调试。</t>
  </si>
  <si>
    <t>1.负责改性粒料质量及工艺技术管理，确保各项工作安全可靠；
2.负责制定修订工艺管理的规章制度及监督各项制度的贯彻落实；
3.负责改性粒料产品生产过程中工艺指标文件的下达及监督管理工作，并对技术工作承担责任；
4.负责定期分析和评价改性粒料生产运行水平和运行质量，协助车间完成生产系统的工艺技术优化工作；
5.在工艺管理范围内对车间员工进行安全生产操作技术与安全生产知识培训，组织安全生产技术练兵和考核；
6.参与生产车间新建、改建、扩建工程的设计、审查、竣工验收。</t>
  </si>
  <si>
    <t>1.具有4年以上注塑加工或挤出加工的工作经验，对改性材料有较深的认识；
2.具有2年及以上团队管理经验，有良好的团队合作精神；
3.工作积极主动、具有创新精神及分析解决问题的能力。</t>
  </si>
  <si>
    <t>销售</t>
  </si>
  <si>
    <t>高分子材料与工程、化学工程与工艺、市场营销、国际经济与贸易、工商管理、材料物理与化学、材料加工工程、材料学等相关专业</t>
  </si>
  <si>
    <t>1.负责公司地板产品销售策略的具体实施，执行公司销售政策；
2.负责公司地板客户销售业务的推进，包括业务洽谈、合同签订、计划管理沟通、产品发运、货源跟踪、台账建立、货款回收等；
3.负责客户管理及关系维护，处理客户投诉等；
4.负责地板产品市场调研，包括行业动态分析、竞争对手分析等市场信息收集，为公司营销策略的制定提供支撑。</t>
  </si>
  <si>
    <t>1.具有地产行业或者建筑材料销售工作经验，熟悉宜宾地区的房地产市场，有相关市场资源者优先；
2.具备一定营销管理工作经验和市场管理能力，具备基本的职业操守，能遵守公司保密制度；
3.具备较强的商务谈判能力、人际交往能力以及较强的抗压能力。</t>
  </si>
  <si>
    <t>宜宾天原物产集团有限公司</t>
  </si>
  <si>
    <t>市场管理</t>
  </si>
  <si>
    <t>国际经济与贸易、国际商务、国际事务与国际关系、市场营销、经济统计学、化学类等相关专业</t>
  </si>
  <si>
    <t>1.利用英语阅读能力，收集、整理和分析全球钛、磷、氯、锂电等相关行业的市场数据和信息，包括竞争对手动态、客户需求、行业趋势等，为公司的市场决策提供依据；
2.对收集到的市场数据进行深入分析，运用统计方法和工具（Office和最新的AI等）挖掘数据背后的规律和趋势，撰写详细的市场研究报告；
3.根据公司的市场战略和业务需求，制定详细的市场调研计划，确保调研工作的高效实施。</t>
  </si>
  <si>
    <t>1.有想法和学习力，执行力强，善于使用各类办公工具；
2.思维敏捷、有较强的逻辑思维分析能力及一定的编制报告能力；
3.具有优秀的数据分析、沟通技巧和表达能力以及敏锐的市场触觉；
4.具备出色的英语阅读能力，能够自由阅读和理解专业英语文章。</t>
  </si>
  <si>
    <t>交易风险管理</t>
  </si>
  <si>
    <t>工商管理类、经济与贸易类、经济学类、金融学类、法学等相关专业</t>
  </si>
  <si>
    <t>1.根据监管规定和公司要求，持续完善交易风险管理相关制度、方案、流程、指标等，确保交易活动的合规性；
2.对交易方案、限额指标、合同协议、运作管理等全流程进行风险审核与评估，独立发表审核意见及建议；
3.负责交易风险监控系统的日常维护和监控，确保系统在股票、期货、期权等主要市场的稳定运行，及时发现并处理交易风险；
4.在风险事件发生时，迅速配合业务部门进行专项风险应急工作，并给予指导和协助；
5.定期收集和分析交易风险信息，撰写风险评估报告，为公司的风险管理决策提供依据。</t>
  </si>
  <si>
    <t>1.具有3年以上金融或相关行业从业经验，尤其是在风险管理领域，优先考虑具备券商、基金、信托等机构资产管理相关工作经验者；
2.熟练掌握资产管理业务的相关法律法规及制度，具备证券从业资格优先；
3.心思缜密、细心，具备较强的理解能力、洞察力、沟通能力和团队协作精神，能够坚持原则，注重细节。</t>
  </si>
  <si>
    <t>化学类、材料类、化工与制药类、工商管理类、经济与贸易类、经济学类、金融学类、外国语言文学类等相关专业</t>
  </si>
  <si>
    <t>1.负责收集整理市场信息，并定期进行反馈；
2.负责区域市场的客户开发，合同（订单）洽谈，合同签订与执行，货款回笼以及票据传递等工作；
3.负责维护客户关系，开展相关服务和管理工作，不断提升客户粘性。</t>
  </si>
  <si>
    <t>1.具有优秀的英文听说读写能力，能和国外客户无障碍沟通交流；
2.责任心强，善于沟通，有较好的表达和逻辑能力，能快速抓住重点；
3.有一定的抗压能力，积极乐观，能接受长期出差（国外）。</t>
  </si>
  <si>
    <t>上海</t>
  </si>
  <si>
    <t>商贸</t>
  </si>
  <si>
    <t>化学类、材料类、化工与制药类、工商管理类、经济与贸易类、经济学类、金融学类等相关专业</t>
  </si>
  <si>
    <t>1.负责大宗化工产品的业务拓展及业务洽谈，开拓新市场，开发新业务，独立进行客户开发、维护和管理，把控风险，促成成交，长期保持同客户的沟通交流并提供服务；
2.以真实贸易为基础，开发建设市场份额需求客户，维护供应链上下游客户关系，获取较大市场份额；
3.负责产品、市场、行业等信息的收集和调查，挖掘潜在客户；
4.独立处理推进谈判，及时向领导汇报工作进展，完成公司规定的其他工作；
5.及时了解行业动态、市场信息。</t>
  </si>
  <si>
    <t>1.形象气质良好，个性乐观主动，具有团队精神和配合实力；
2.有客户资源，熟悉化工、有色、农产品等行业的供应链服务；
3.思维敏捷、有较强的逻辑思维分析能力及一定的编制报告能力；
4.具有优秀的数据分析能力及敏锐的市场触觉，良好的沟通技巧和表达能力；
5.吃苦耐劳，能适应一定强度的出差和业绩考核压力。</t>
  </si>
  <si>
    <t>浙江宁波</t>
  </si>
  <si>
    <t xml:space="preserve"> 
四川天原长行数字科技有限公司</t>
  </si>
  <si>
    <t>数据应用项目经理</t>
  </si>
  <si>
    <t>计算机科学与技术、软件工程等计算机类相关专业</t>
  </si>
  <si>
    <t>1.项目实施管理：负责公司数据应用项目实施管理，管理项目团队，对项目实施质量、进度、成本负责，确保项目达成目标；
（1）组织确定项目实施计划，对项目任务进行分解与分配，跟踪项目任务进展，管理项目风险，协调资源，保障项目按计划正常开展；
（2）组织项目蓝图、详细设计方案、接口方案、测试方案、上线方案、培训方案、上线总结、验收报告等项目过程关键方案报告的编制与评审，组织项目过程各阶段汇报；
（3）组织项目上线与跟踪和项目验收，管理项目档案。  
2.完成项目成果的提炼和相关材料的编制。</t>
  </si>
  <si>
    <t>1.具有3年以上相关工作经验，熟悉项目管理的基本方法论，从进度、范围、变更、质量、资源协调方面有效管理项目；
2.熟练掌握常见的数据开发工具，熟悉常用的数据库开发语言；
3.具备熟练的文字组织和编辑能力，善于总结和思考；
4.沟通表达能力和团队合作精神较强，保密意识强、具备强烈的进取心；
5.有相关工作经验，可放宽至其他专业。</t>
  </si>
  <si>
    <t>数据运营</t>
  </si>
  <si>
    <t>1.跟踪已上线、已运行中的数据应用项目，对其中的异常数据及时发起PDCA，督导职能部门或数据开发部门予以改进；
2.定时形成数据运营评估报告，对各专业板块的运行效果进行诊断，提出持续改进意见；
3.协助业务部门梳理数据应用需求，通过BI工具自主构建数据应用；
4.通过数据平台发布各数据项目的进展情况。</t>
  </si>
  <si>
    <t>1.具有3年以上相关工作经验，数据敏感性较强，能迅速识别异常数据；
2.了解常见的数据统计和分析方法；
3.具备较好的文字组织和编辑能力；
4.有相关工作经验，可放宽至其他专业。</t>
  </si>
  <si>
    <t>项目管理工程师</t>
  </si>
  <si>
    <t>1.负责项目整体按项目范围在规定的时间和成本范围内交付；
2.参与项目前期的项目立项、现场调研、项目建设方案的制定，参与系统技术架构、功能需求的评审；
3.组织具体项目的实施，编列项目实施计划，资源清单，协调各方资源，组织和领导相应团队按时按质完成项目任务；
4.组织系统上线前的技术准备和资源准备，协调最终用户参与项目的功能评审和上线推广；
5.对所负责项目进行日常管理，定期收集项目信息，评估项目风险，并向项目部经理定期汇报。</t>
  </si>
  <si>
    <t>1.具有3年以上相关工作经验，具有较好的技术文档编辑能力；
2.较强的表达能力及与客户沟通能力，具备良好的分析问题的实际动手能力、学习和创新能力；
3.有制造业IT项目管理、实施经验者优先，责任心强、敬业，具有团队合作精神；
4.有相关工作经验，可放宽至其他专业。</t>
  </si>
  <si>
    <t>软件产品经理</t>
  </si>
  <si>
    <t>1.独立负责部门产品迭代，包括PC端和移动端，从设计策略到设计执行的全流程工作，完善各端产品的设计迭代和设计规范迭代；
2.根据公司产品线规划，协助产品总监撰写产品需求文档、功能设计、帮助文档等；
3.基于对业务的理解和梳理，参与产品设计，研究用户行为和使用场景，设计人机交互界面结构，从视觉设计和用户体验的角度，为产品提供UI/UE的解决方案；
4.能够按照需求，进行产品原型及交互设计；
5.对产品数据的变化与用户满意度有极高的敏感度，能灵活度量产品的整体体验水平，提出改进建议；
6.协助产品经理及程序开发人员，沟通软件开发设计中出现的UI/UE等相关问题，推动产品的最终落地实现；
7.时刻关注并分析流行产品设计趋势，关注数据与用户反馈，持续改善与维护产品交互体验与产品易用性，并优化体现到现有产品中。</t>
  </si>
  <si>
    <t>1.具有3年以上相关工作经验，能力优异者可放宽限制；
2.精通视觉及交互设计相关软件，如PS、Al、sketchAxure、AE；能独立完成界面的视觉设计工作；对用户界面的易用性设计和用户体验有良好的直觉；具备一定的交互设计能力；
3.有完整的App、web设计经验优先；
4.熟悉设计流程与规范，对交互设计、用户体验优化方面有一定经验；
5.精通页面布局和页面制作，能熟练地切图；
6.责任心强，注重细节及良好的团队合作精神，并有较强的抗压能力；
7.应聘时请提供个人上线作品，投送简历请附相关作品或链接；
8.有相关工作经验，可放宽至其他专业。</t>
  </si>
  <si>
    <t>IT解决方案工程师</t>
  </si>
  <si>
    <t>1.负责公司IT项目的规划、执行和管理，确保项目按时、按质、按量完成；
2.与客户沟通，了解用户需求，为用户提供合适的IT解决方案；
3.负责项目团队的管理和培训，提高团队的工作效率和质量；
4.配合实施部或其他部门做好用户沟通、资料共享、技术协调等工作；
5.配合商务完成产品宣传资料撰写；
6.负责项目成果和知识产权体系（软著等）的申报方案编写。</t>
  </si>
  <si>
    <t>1.具有3年以上相关工作经验，熟悉软件系统基本组织架构，了解微服务、多租户、服务器配置、网络安全等；
2.熟悉主流的IT技术和产品，如云计算、大数据、人工智能AI等；
3.具备良好的语言与文字功底，有能力编写思路清晰的文档及宣讲 PPT；
4.具有较强的沟通和协调能力，能承担责任和工作压力；
5.有相关工作经验，可放宽至其他专业。</t>
  </si>
  <si>
    <t>工控系统方案工程师</t>
  </si>
  <si>
    <t>自动化、电气工程及其自动化、测控技术与仪器自动化等相关专业</t>
  </si>
  <si>
    <t>1.负责工业控制及数字化项目需求调研，梳理，解决方案设计；
2.协助生产公司整理工业控制及数字化建设需求，诊断现状和建设体系规划；
3.协助生产公司进行项目立项，项目价值分析；
4.负责工业控制及数字化项目技术评审；
5.管理和推动工业控制及数字化项目建设落地，实施效果把控；
6.负责工控、数字化新技术甄别和引入。</t>
  </si>
  <si>
    <t>1.具有6年以上工业控制及数字化项目设计、实施工作经验；
2.熟悉流程化工、锂电新能源行业工业控制及数字化建设体系；
3.熟悉工业控制及数字化系统架构，有百万级工控系统、数字化项目的方案设计和实施经验；
4.对PLC、DCS、APC、AAS等系统功能架构了解，并有部分实施能力；
5.有相关工作经验，可放宽至其他专业。</t>
  </si>
  <si>
    <t>云南天力煤化有限公司</t>
  </si>
  <si>
    <t>技术副总工程师</t>
  </si>
  <si>
    <t>采矿工程等煤矿相关专业</t>
  </si>
  <si>
    <t>1.参与编制并协助组织实施矿井中长期规划和年/季/月生产计划、中长期灾害预防处理计划、安全生产应急救援预案、雨季三防应急预案及预案计划；
2.组织制定和审定矿井采掘作业规程、操作规程和各项安全技术措施，组织和参与安全技术论证，经常检查采掘工作面地质变化情况，及时调整和优化工程技术方案；
3.负责矿井采煤技术管理工作，组织采煤工作面正规开采保证采区回采率、工作面回采率不低于规定标准；
4.负责矿井掘进技术管理工作，组织井巷单项工程设计，组织掘进工作面安全生产技术条件论证，并组织实施；
5.深入现场监督检查，抓好采掘安全质量标准化工作，组织采掘技术人员开展定期和不定期的采煤工作面安全质量检查；
6.负责组织矿图及生产图的编制与修改更新工作。</t>
  </si>
  <si>
    <t>1.具有10年以上煤矿专业管理工作经验，5年及以上突出矿井管理工作经验；
2.煤矿相关中级及以上职称；
3.条件特别优秀者，可适当放宽至专科学历。</t>
  </si>
  <si>
    <t>云南昭通</t>
  </si>
  <si>
    <t>调度副主任</t>
  </si>
  <si>
    <t>1.负责矿井调度的安全生产工作，组织安全生产调度会议，对有关安全生产的安排和决议负责传达贯彻、督促检查；
2.对妨碍安全生产的问题和生产中的薄弱环节，组织有关部门及时解决，发生重大事故时，负责调动人力、物力、车辆等，对同级业务部门进行统一调度；
3.当发生灾变时，严格按公司灾害预防和处理计划进行应有调度，及时通知有关领导和部门；
4.坚持地面24小时值班，协助值班领导，召开当日安全生产平衡会和小班班前会；611.参与应急救援预案的编制及应急救援演练，及时参与事故抢救，落实事故防范措施；
5.深入生产现场及时排查安全生产事故隐患，提出改进安全生产管理的建议，制止和纠正违章指挥、强令冒险作业、违反操作规程的行为，参加各类安全检查，排查作业现场的安全隐患及6.参与编制专项安全风险辨识报告，提出针对性的管控措施，负责督促现场管控措施落实。</t>
  </si>
  <si>
    <t>具有10年以上煤矿安全生产管理工作经验，5年及以上煤矿调度管理工作经验。</t>
  </si>
  <si>
    <t>调度员</t>
  </si>
  <si>
    <t>1.深入生产第一线掌握安全生产的动态，坚持按“三大规程”及安全生产规定指挥生产；
2.负责抓好班前的布置、生产中的检查、班后的验收、现场人员的汇报，以及仔细查问安全生产的情况，并详细记录；
3.全面掌握供电、供风、供水、抽采、运输系统、设备运转情况，每班重点掌握安全、生产、质量、瓦斯超限情况；
4.参加各类安全检查，排查作业现场的安全隐患及督促整改、验收工作，制止“三违”行为；
5.收集、统计、管理各种业务范围内的资料、数据，编制有关报表，及时反馈各种安全生产信息.</t>
  </si>
  <si>
    <t>具有5年以上煤矿安全生产管理工作经验，3年及以上煤矿调度管理工作经验。</t>
  </si>
  <si>
    <t>材料管理</t>
  </si>
  <si>
    <t>机械工程等相关专业</t>
  </si>
  <si>
    <t>1.负责全矿消耗性材料，根据矿下达的生产作业计划和生产实际完成情况，对各单位使用的消耗性材料进行考核；
2.对周材合理调配使用、投入审批并考核；
3.对回收复用、修旧利废、进行监督管理考核；
4.对工业广场的废旧物资场地进行规范，分类堆码等工作。</t>
  </si>
  <si>
    <t>具有3年以上煤矿材料核算工作经验。</t>
  </si>
  <si>
    <t>采煤技术员</t>
  </si>
  <si>
    <t>1.负责编制各类设计、作业规程、技安措施按时上报有关部门；
2.动态写实作业规程和安全技术措施现场执行情况，及时修订作业规程和安全技术措施；
3.负责现场施工作业图表和牌板的编制更新；
4.坚持“安全第一”方针和严格执行“三大规程”，督促检查现场安全隐患的整改情况；
5.负责对作业规程、安全生产标准化的检查、验收，制止错误行为，提出处理意见，监督处理；
6.深入生产现场，及时排查安全生产事故隐患，提出改进安全生产管理的建议，制止和纠正违章指挥、强令冒险作业、违反操作规程的行为。</t>
  </si>
  <si>
    <t>1.具有5年以上煤矿生产技术管理工作经验，3年及以上突出矿井管理工作经验；
2.煤矿相关初级及以上职称；
3.条件特别优秀者，可适当放宽至专科学历。</t>
  </si>
  <si>
    <t>掘进技术员</t>
  </si>
  <si>
    <t>l.负责编制各类设计、作业规程、技安措施按时上报有关部门；
2.负责现场施工作业图表和防超牌板，组织好掘进队的正规循环作业；
3.坚持“安全第一、预防为主、综合治理”方针和严格执行“三大规程”，督促检查现场安全隐患的整改情况；
4.深入生产现场，及时排查安全生产事故隐患，提出改进安全生产管理的建议，制止和纠正违章指挥、强令冒险作业、违反操作规程的行为；
5.当发生顶板事故及重大隐患时，要立即赶赴现场，参与抢救和现场调查处理，参加掘进安全6.参与矿井应急救援预案的编制及应急救援演练，及时参与事故抢救，落实事故防范措施。</t>
  </si>
  <si>
    <t>安全监察部部长</t>
  </si>
  <si>
    <t>采矿工程、安全工程等相关专业</t>
  </si>
  <si>
    <t>1.全面负责矿井、安全监察部的安全管理工作，保证煤矿安全生产；
2.参加审查采掘工作面作业规程、安全技术措施、矿井灾害预防和处理计划等各种计划，参与重大的技术方案设计、新材料、新工艺、新设备以及重大科研项目的安全审查工作；
3.负责每周周报、安全统计修改完善，月、季度安全工作总结；
4.负责安全培训专业安全生产标准化管理体系管理工作；
5.负责监督各队排放瓦斯、密闭施工的验收工作，以及防灭火措施落实情况的督促检查；
6.参加各类安全检查，排查作业现场的安全隐患及督促整改、验收工作，制止“三违”。</t>
  </si>
  <si>
    <t>1.具有10年以上煤矿专业管理工作经验，5年及以上突出矿井管理工作经验；
2.煤矿相关中级及以上职称。</t>
  </si>
  <si>
    <t>安全标准化技术员</t>
  </si>
  <si>
    <t>1.制定标准化年度、季度达标计划，落实保障措施；
2.负责组织公司安全生产标准化检査，査处事故隐患；
3.参加安全生产标准化达标检査工作，抓好安全生产标准化达标验收的奖罚初审工；
4.保障安全生产标准化经费，持续改进和完善安全生产条件，监督检査安全投入实施情况，并参与安全相关工程的措施审查，施工检查、竣工验收等工作.</t>
  </si>
  <si>
    <t>1.具有5年以上煤矿安全生产工作经验，3年及以上煤矿安全生产标准化工作经验；
2.煤矿相关初级及以上职称。</t>
  </si>
  <si>
    <t>安全管理</t>
  </si>
  <si>
    <t>采矿工程、机械工程、安全工程等相关专业</t>
  </si>
  <si>
    <t>1.熟悉并掌握作业规程和安全技术措施，监督检查各个施工作业场所的安全生产条件、作业人员的操作及采掘工作情况，狠反“三违”，对现场的安全防护设施和装备重点检查，凡发现有危及安全的重大隐患必须在现场督促整改，及时填写安全隐患整改通知单；
2.参与采掘头面及其它工程的开竣工验收，并做好相关原始资料的收集整理工作；
3.负责日常抽采钻孔进尺、质量的日常检查及每月抽采钻孔工程质量有效进尺上报工作；
4.当发生各类安全事故及重大隐患时，要立即赶赴现场，参与抢救和现场调查处理。参加矿井安全生产标准化管理体系检查考核工作。</t>
  </si>
  <si>
    <t>具有5年以上煤矿基层安全生产经验，3年及以上矿井安全生产管理工作经验。</t>
  </si>
  <si>
    <t>通风技术员</t>
  </si>
  <si>
    <t>1.负责对现场通风、火工管理等工作情况进行检查，发现问题，及时监督整改，负责对现场通风工作的监督指导； 
2.负责组织编制通风报表、报告，绘制各类相关图纸； 
3.参加每月的通风分析例会，检查通风管控措施落实，完善防控措施；
4.参与矿井应急救援预案的编制及应急救援演练，及时参与事故抢救，落实事故防范措施；
5.及时排查安全生产事故隐患，提出改进安全生产管理的建议，制止和纠正违章指挥、强令冒险作业、违反操作规程的行为，参加各类安全检查，排查作业现场的安全隐患及督促整改、验收工作，制止“三违”。</t>
  </si>
  <si>
    <t>1.具有5年以上煤矿通风管理工作经验，3年及以上突出矿井管理工作经验；
2.煤矿相关初级及以上职称；
3.条件特别优秀者，可适当放宽至专科学历。</t>
  </si>
  <si>
    <t>防灭火技术员</t>
  </si>
  <si>
    <t>1.负责定期对自然发火监测系统、安全监控系统和人工检查结果进行综合分析，实现井下火情早发现、早处置；
2.负责矿井防灭火系统管理,及时排查防灭火相关隐患问题并制定整改方案措施监督落实，确保系统稳定可靠，确保矿井无自然发火隐患；
3.负责健全矿井防灭火系统，制定防灭火管理制度，监督和检查矿井防灭火设计及技术措施的落实情况；
4.建立监测结果台账，及时分析防火数据，立即汇报组织人员分析异常情况，并加大监测频次，采取相应措施。</t>
  </si>
  <si>
    <t>1.具有5年以上煤矿防灭火管理工作经验，3年及以上突出矿井管理工作经验；
2.煤矿相关初级及以上职称；
3.条件特别优秀者，可适当放宽至专科学历。</t>
  </si>
  <si>
    <t>防突技术员</t>
  </si>
  <si>
    <t>1.按规定对开采煤层自燃倾向性、煤尘爆炸性及时进行鉴定；
2.每季度应当对地面消防水池、束管监测系统等设置情况进行检查，做好记录，发现问题，及时解决；
3.负责编制火灾事故应急预案及演练方案,并协助部长开展应急预案演练；
4.建立监测结果台账，及时分析防火数据，发现异常变化应当立即汇报组织人员进行分析，并加大监测频次，采取相应措施.</t>
  </si>
  <si>
    <t>1.具有5年以上煤矿防突管理工作经验，3年及以上突出矿井管理工作经验；
2.煤矿相关初级及以上职称；
3.条件特别优秀者，可适当放宽至专科学历。</t>
  </si>
  <si>
    <t>机电技术员</t>
  </si>
  <si>
    <t>1.编制和审核电气设备操作规程等，掌握设备状况，编制每月机电运输工作计划和检修计划；
2.参与机电运输设备的验收和技术性能测试、测定工作；
3.负责井下电气设备的负荷增减审核等工作，负责提升系统“一坡三挡”管理、检查、考核；
4.负责机电运输安全生产标准化管理体系资料，参与检查、考核工作；
5.参与对外机电运输业务统计、报表编制和上报，组织设备性能测试；</t>
  </si>
  <si>
    <t>1.具有5年以上煤矿机电管理工作经验，3年及以上突出矿井管理工作经验；
2.煤矿相关初级及以上职称；
3.条件特别优秀者，可适当放宽至专科学历。</t>
  </si>
  <si>
    <t>防治水技术员</t>
  </si>
  <si>
    <t>地质工程、采矿工程等煤矿相关专业</t>
  </si>
  <si>
    <t>1.设计并组织实施探放水钻孔施工，参与探放水钻孔验收及核查工作；
2.按期对采掘工作面进行水文地质编录，形成资料签字存档；
3.定期参加地表、邻近矿区和矿井水害检查；
4.及时发放各类水文地质预测、预报通知单；
5.参加各类技术方案、设计的编制和会审，提出相应的技术建议.</t>
  </si>
  <si>
    <t>1.具有5年以上煤矿地测防治水管理工作经验，3年及以上突出矿井管理工作经验；
2.煤矿相关初级及以上职称；
3.条件特别优秀者，可适当放宽至专科学历。</t>
  </si>
  <si>
    <t>地质技术员</t>
  </si>
  <si>
    <t>地质工程等煤矿相关专业</t>
  </si>
  <si>
    <t>1.负责测量技术工作，认真贯彻执行《煤矿测量规程》《测工操作规程》；
2.校对设计图纸的几何尺寸、数据，未经校核的设计图纸不能使用和施工；
3.严格按照《煤矿测量规程》要求进行开口定向、放线、校核等工作；
4.新开口巷道如有金属支架，使用罗盘仪定向时有影响，应采用系线法或其它方法定向，并用全站仪进行检测校正。</t>
  </si>
  <si>
    <t>1.具有5年以上煤矿地质管理工作经验，3年及以上突出矿井管理工作经验；
2.煤矿相关初级及以上职称；
3.条件特别优秀者，可适当放宽至专科学历。</t>
  </si>
  <si>
    <t>昭通天力矿业有限公司</t>
  </si>
  <si>
    <t>生产调度管理</t>
  </si>
  <si>
    <t>1.对妨碍安全生产的问题和生产中的薄弱环节，组织有关部门及时解决，发生重大事故时，负责调动人力、物力、车辆等，对同级业务部门进行统一调度；
2.负责接受和传达上级调度下达的有关安全生产指令和布置工作，并检查落实情况；
3.当发生灾变时，严格按公司灾害预防和处理计划进行应有调度，及时通知有关领导和部门；
4.制止和纠正违章指挥、强令冒险作业、违反操作规程的行为，参加各类安全检查，排查作业现场的安全隐患及督促整改、验收工作，制止“三违”。</t>
  </si>
  <si>
    <t>生产结算</t>
  </si>
  <si>
    <t>1.根据集团公司结算及支付相关管理原则和公司实际情况，健立完善相关管理制度和流程，并在执行中不断优化和完善；
2.根据实际结算及支付情况，按时报送经审核后的月度资金计划表；
3.负责收集、整理、存档相关原煤结算资料，并指导目标责任人完成月度原煤结算书的制定，同时审核结算书各结算项目是否符合目标责任书的各项约定；
4.负责各项目结算资料的整理、存档，并根据公司相关合同约定、规定完成支付。</t>
  </si>
  <si>
    <t>具有5年以上煤矿安全生产管理工作经验，3年及以上煤矿薪酬相关工作经验。</t>
  </si>
  <si>
    <t>通防专业工程师</t>
  </si>
  <si>
    <t>1.负责通防系统分析、调整、管理，实现系统合理、安全可靠；
2.负责监测监控系统、人员定位系统、调度通信系统、视频监控系统等日常维护及监测仪器仪表的维修和管理工作；
3.组织通风防灾业务管理，规程措施审查把关、新技术推广、研究，负责通防现场管理、检查；
4.参加矿井防突、通风、瓦斯超限方面事故的调查、分析、采取针对性措施贯彻落实；
5.工作中必须尽职履责，经常深入生产现场，及时排查安全生产事故隐患，提出改进安全生产管理的建议，制止和纠正违章指挥、强令冒险作业、违反操作规程的行为，参加各类安全检查，排查作业现场的安全隐患及督促整改、验收工作，制止“三违”。</t>
  </si>
  <si>
    <t>1.具有10年以上煤矿通防管理工作经验，5年及以上突出矿井管理工作经验；
2.煤矿相关中级及以上职称；
3.条件特别优秀者，可适当放宽至专科学历。</t>
  </si>
  <si>
    <t>掘进专业工程师</t>
  </si>
  <si>
    <t>1.负责编制生产规划方案，采掘技术改造方案、水平延伸方案、采区设计方案及区段开采设计方案；
2.掌握井下生产状况，及时调整采掘部署和生产接替，负责矿井生产接替计划和生产作业计划编制；
3.组织采掘作业规程、措施的编制和审查；
4.负责采掘科技工作，组织推广新技术、新工艺，使用新材料；
5.及时排查安全生产事故隐患，提出改进安全生产管理的建议，制止和纠正违章指挥、强令冒险作业、违反操作规程的行为，参加各类安全检查，排查作业现场的安全隐患及督促整改、验收工作，制止“三违”。</t>
  </si>
  <si>
    <t>1.具有10年以上煤矿采掘管理工作经验，5年及以上突出矿井管理工作经验；
2.煤矿相关中级及以上职称；
3.条件特别优秀者，可适当放宽至专科学历。</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</si>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</sst>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16"/>
      <name val="仿宋"/>
      <charset val="134"/>
    </font>
    <font>
      <b/>
      <sz val="9"/>
      <name val="仿宋"/>
      <charset val="134"/>
    </font>
    <font>
      <sz val="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topLeftCell="A35" workbookViewId="0">
      <selection activeCell="E42" sqref="E42:J42"/>
    </sheetView>
  </sheetViews>
  <sheetFormatPr defaultColWidth="9" defaultRowHeight="13.5"/>
  <cols>
    <col min="1" max="1" width="5.38333333333333" style="3" customWidth="1"/>
    <col min="2" max="2" width="15.875" style="3" customWidth="1"/>
    <col min="3" max="3" width="8.775" style="3" customWidth="1"/>
    <col min="4" max="4" width="5.38333333333333" style="3" customWidth="1"/>
    <col min="5" max="5" width="7.10833333333333" style="3" customWidth="1"/>
    <col min="6" max="6" width="24.75" style="4" customWidth="1"/>
    <col min="7" max="7" width="45.375" style="4" customWidth="1"/>
    <col min="8" max="8" width="31.25" style="4" customWidth="1"/>
    <col min="9" max="9" width="9" style="3"/>
    <col min="10" max="10" width="14.1083333333333" style="3" customWidth="1"/>
    <col min="11" max="16384" width="9" style="2"/>
  </cols>
  <sheetData>
    <row r="1" ht="27" customHeight="1" spans="1:10">
      <c r="A1" s="5" t="s">
        <v>0</v>
      </c>
      <c r="B1" s="5"/>
      <c r="C1" s="5"/>
      <c r="D1" s="5"/>
      <c r="E1" s="5"/>
      <c r="F1" s="5"/>
      <c r="G1" s="5"/>
      <c r="H1" s="5"/>
      <c r="I1" s="5"/>
      <c r="J1" s="5"/>
    </row>
    <row r="2" ht="22.5" spans="1:10">
      <c r="A2" s="6" t="s">
        <v>1</v>
      </c>
      <c r="B2" s="6" t="s">
        <v>2</v>
      </c>
      <c r="C2" s="6" t="s">
        <v>3</v>
      </c>
      <c r="D2" s="6" t="s">
        <v>4</v>
      </c>
      <c r="E2" s="6" t="s">
        <v>5</v>
      </c>
      <c r="F2" s="6" t="s">
        <v>6</v>
      </c>
      <c r="G2" s="6" t="s">
        <v>7</v>
      </c>
      <c r="H2" s="6" t="s">
        <v>8</v>
      </c>
      <c r="I2" s="6" t="s">
        <v>9</v>
      </c>
      <c r="J2" s="6" t="s">
        <v>10</v>
      </c>
    </row>
    <row r="3" ht="73" customHeight="1" spans="1:10">
      <c r="A3" s="7">
        <v>1</v>
      </c>
      <c r="B3" s="7" t="s">
        <v>11</v>
      </c>
      <c r="C3" s="7" t="s">
        <v>12</v>
      </c>
      <c r="D3" s="7">
        <v>1</v>
      </c>
      <c r="E3" s="7" t="s">
        <v>13</v>
      </c>
      <c r="F3" s="8" t="s">
        <v>14</v>
      </c>
      <c r="G3" s="8" t="s">
        <v>15</v>
      </c>
      <c r="H3" s="7" t="s">
        <v>16</v>
      </c>
      <c r="I3" s="7" t="s">
        <v>17</v>
      </c>
      <c r="J3" s="7" t="s">
        <v>18</v>
      </c>
    </row>
    <row r="4" ht="54" customHeight="1" spans="1:10">
      <c r="A4" s="7">
        <v>2</v>
      </c>
      <c r="B4" s="7" t="s">
        <v>11</v>
      </c>
      <c r="C4" s="7" t="s">
        <v>19</v>
      </c>
      <c r="D4" s="7">
        <v>2</v>
      </c>
      <c r="E4" s="7" t="s">
        <v>13</v>
      </c>
      <c r="F4" s="8" t="s">
        <v>20</v>
      </c>
      <c r="G4" s="8" t="s">
        <v>21</v>
      </c>
      <c r="H4" s="7" t="s">
        <v>16</v>
      </c>
      <c r="I4" s="7" t="s">
        <v>17</v>
      </c>
      <c r="J4" s="7" t="s">
        <v>18</v>
      </c>
    </row>
    <row r="5" ht="75" customHeight="1" spans="1:10">
      <c r="A5" s="7">
        <v>3</v>
      </c>
      <c r="B5" s="7" t="s">
        <v>22</v>
      </c>
      <c r="C5" s="7" t="s">
        <v>12</v>
      </c>
      <c r="D5" s="7">
        <v>5</v>
      </c>
      <c r="E5" s="7" t="s">
        <v>13</v>
      </c>
      <c r="F5" s="8" t="s">
        <v>23</v>
      </c>
      <c r="G5" s="8" t="s">
        <v>24</v>
      </c>
      <c r="H5" s="7" t="s">
        <v>16</v>
      </c>
      <c r="I5" s="7" t="s">
        <v>25</v>
      </c>
      <c r="J5" s="7" t="s">
        <v>18</v>
      </c>
    </row>
    <row r="6" ht="75" customHeight="1" spans="1:10">
      <c r="A6" s="7">
        <v>4</v>
      </c>
      <c r="B6" s="7" t="s">
        <v>22</v>
      </c>
      <c r="C6" s="7" t="s">
        <v>26</v>
      </c>
      <c r="D6" s="7">
        <v>1</v>
      </c>
      <c r="E6" s="7" t="s">
        <v>13</v>
      </c>
      <c r="F6" s="8" t="s">
        <v>27</v>
      </c>
      <c r="G6" s="8" t="s">
        <v>28</v>
      </c>
      <c r="H6" s="8" t="s">
        <v>29</v>
      </c>
      <c r="I6" s="7" t="s">
        <v>30</v>
      </c>
      <c r="J6" s="7" t="s">
        <v>18</v>
      </c>
    </row>
    <row r="7" s="1" customFormat="1" ht="85.5" customHeight="1" spans="1:10">
      <c r="A7" s="7">
        <v>5</v>
      </c>
      <c r="B7" s="7" t="s">
        <v>31</v>
      </c>
      <c r="C7" s="7" t="s">
        <v>32</v>
      </c>
      <c r="D7" s="7">
        <v>1</v>
      </c>
      <c r="E7" s="7" t="s">
        <v>33</v>
      </c>
      <c r="F7" s="8" t="s">
        <v>34</v>
      </c>
      <c r="G7" s="8" t="s">
        <v>35</v>
      </c>
      <c r="H7" s="7" t="s">
        <v>16</v>
      </c>
      <c r="I7" s="7" t="s">
        <v>17</v>
      </c>
      <c r="J7" s="7" t="s">
        <v>36</v>
      </c>
    </row>
    <row r="8" s="1" customFormat="1" ht="64.5" customHeight="1" spans="1:10">
      <c r="A8" s="7">
        <v>6</v>
      </c>
      <c r="B8" s="7" t="s">
        <v>31</v>
      </c>
      <c r="C8" s="7" t="s">
        <v>37</v>
      </c>
      <c r="D8" s="7">
        <v>1</v>
      </c>
      <c r="E8" s="7" t="s">
        <v>13</v>
      </c>
      <c r="F8" s="8" t="s">
        <v>38</v>
      </c>
      <c r="G8" s="8" t="s">
        <v>39</v>
      </c>
      <c r="H8" s="7" t="s">
        <v>16</v>
      </c>
      <c r="I8" s="7" t="s">
        <v>17</v>
      </c>
      <c r="J8" s="7" t="s">
        <v>36</v>
      </c>
    </row>
    <row r="9" s="1" customFormat="1" ht="75" customHeight="1" spans="1:10">
      <c r="A9" s="7">
        <v>7</v>
      </c>
      <c r="B9" s="7" t="s">
        <v>31</v>
      </c>
      <c r="C9" s="7" t="s">
        <v>40</v>
      </c>
      <c r="D9" s="7">
        <v>2</v>
      </c>
      <c r="E9" s="7" t="s">
        <v>33</v>
      </c>
      <c r="F9" s="8" t="s">
        <v>41</v>
      </c>
      <c r="G9" s="8" t="s">
        <v>42</v>
      </c>
      <c r="H9" s="7" t="s">
        <v>16</v>
      </c>
      <c r="I9" s="7" t="s">
        <v>17</v>
      </c>
      <c r="J9" s="7" t="s">
        <v>36</v>
      </c>
    </row>
    <row r="10" s="1" customFormat="1" ht="71" customHeight="1" spans="1:10">
      <c r="A10" s="7">
        <v>8</v>
      </c>
      <c r="B10" s="7" t="s">
        <v>43</v>
      </c>
      <c r="C10" s="7" t="s">
        <v>44</v>
      </c>
      <c r="D10" s="7">
        <v>1</v>
      </c>
      <c r="E10" s="7" t="s">
        <v>13</v>
      </c>
      <c r="F10" s="8" t="s">
        <v>45</v>
      </c>
      <c r="G10" s="8" t="s">
        <v>46</v>
      </c>
      <c r="H10" s="8" t="s">
        <v>47</v>
      </c>
      <c r="I10" s="7" t="s">
        <v>30</v>
      </c>
      <c r="J10" s="7" t="s">
        <v>36</v>
      </c>
    </row>
    <row r="11" s="1" customFormat="1" ht="75" customHeight="1" spans="1:10">
      <c r="A11" s="7">
        <v>9</v>
      </c>
      <c r="B11" s="7" t="s">
        <v>43</v>
      </c>
      <c r="C11" s="7" t="s">
        <v>12</v>
      </c>
      <c r="D11" s="7">
        <v>1</v>
      </c>
      <c r="E11" s="7" t="s">
        <v>13</v>
      </c>
      <c r="F11" s="8" t="s">
        <v>45</v>
      </c>
      <c r="G11" s="8" t="s">
        <v>48</v>
      </c>
      <c r="H11" s="8" t="s">
        <v>49</v>
      </c>
      <c r="I11" s="7" t="s">
        <v>30</v>
      </c>
      <c r="J11" s="7" t="s">
        <v>36</v>
      </c>
    </row>
    <row r="12" s="1" customFormat="1" ht="85.5" customHeight="1" spans="1:10">
      <c r="A12" s="7">
        <v>10</v>
      </c>
      <c r="B12" s="7" t="s">
        <v>43</v>
      </c>
      <c r="C12" s="7" t="s">
        <v>50</v>
      </c>
      <c r="D12" s="7">
        <v>1</v>
      </c>
      <c r="E12" s="7" t="s">
        <v>13</v>
      </c>
      <c r="F12" s="8" t="s">
        <v>51</v>
      </c>
      <c r="G12" s="8" t="s">
        <v>52</v>
      </c>
      <c r="H12" s="8" t="s">
        <v>53</v>
      </c>
      <c r="I12" s="7" t="s">
        <v>30</v>
      </c>
      <c r="J12" s="7" t="s">
        <v>36</v>
      </c>
    </row>
    <row r="13" ht="128" customHeight="1" spans="1:10">
      <c r="A13" s="7">
        <v>11</v>
      </c>
      <c r="B13" s="7" t="s">
        <v>54</v>
      </c>
      <c r="C13" s="7" t="s">
        <v>55</v>
      </c>
      <c r="D13" s="7">
        <v>1</v>
      </c>
      <c r="E13" s="7" t="s">
        <v>13</v>
      </c>
      <c r="F13" s="8" t="s">
        <v>56</v>
      </c>
      <c r="G13" s="8" t="s">
        <v>57</v>
      </c>
      <c r="H13" s="8" t="s">
        <v>58</v>
      </c>
      <c r="I13" s="7" t="s">
        <v>17</v>
      </c>
      <c r="J13" s="7" t="s">
        <v>36</v>
      </c>
    </row>
    <row r="14" s="1" customFormat="1" ht="127.5" customHeight="1" spans="1:10">
      <c r="A14" s="7">
        <v>12</v>
      </c>
      <c r="B14" s="7" t="s">
        <v>54</v>
      </c>
      <c r="C14" s="7" t="s">
        <v>59</v>
      </c>
      <c r="D14" s="7">
        <v>1</v>
      </c>
      <c r="E14" s="7" t="s">
        <v>13</v>
      </c>
      <c r="F14" s="8" t="s">
        <v>60</v>
      </c>
      <c r="G14" s="8" t="s">
        <v>61</v>
      </c>
      <c r="H14" s="8" t="s">
        <v>62</v>
      </c>
      <c r="I14" s="7" t="s">
        <v>30</v>
      </c>
      <c r="J14" s="7" t="s">
        <v>36</v>
      </c>
    </row>
    <row r="15" s="1" customFormat="1" ht="64.5" customHeight="1" spans="1:10">
      <c r="A15" s="7">
        <v>13</v>
      </c>
      <c r="B15" s="7" t="s">
        <v>54</v>
      </c>
      <c r="C15" s="7" t="s">
        <v>50</v>
      </c>
      <c r="D15" s="7">
        <v>2</v>
      </c>
      <c r="E15" s="7" t="s">
        <v>13</v>
      </c>
      <c r="F15" s="8" t="s">
        <v>63</v>
      </c>
      <c r="G15" s="8" t="s">
        <v>64</v>
      </c>
      <c r="H15" s="8" t="s">
        <v>65</v>
      </c>
      <c r="I15" s="7" t="s">
        <v>25</v>
      </c>
      <c r="J15" s="7" t="s">
        <v>66</v>
      </c>
    </row>
    <row r="16" s="1" customFormat="1" ht="169.5" customHeight="1" spans="1:10">
      <c r="A16" s="7">
        <v>14</v>
      </c>
      <c r="B16" s="7" t="s">
        <v>54</v>
      </c>
      <c r="C16" s="7" t="s">
        <v>67</v>
      </c>
      <c r="D16" s="7">
        <v>1</v>
      </c>
      <c r="E16" s="7" t="s">
        <v>13</v>
      </c>
      <c r="F16" s="8" t="s">
        <v>68</v>
      </c>
      <c r="G16" s="8" t="s">
        <v>69</v>
      </c>
      <c r="H16" s="8" t="s">
        <v>70</v>
      </c>
      <c r="I16" s="7" t="s">
        <v>17</v>
      </c>
      <c r="J16" s="7" t="s">
        <v>71</v>
      </c>
    </row>
    <row r="17" s="1" customFormat="1" ht="127.5" customHeight="1" spans="1:10">
      <c r="A17" s="7">
        <v>15</v>
      </c>
      <c r="B17" s="7" t="s">
        <v>72</v>
      </c>
      <c r="C17" s="7" t="s">
        <v>73</v>
      </c>
      <c r="D17" s="7">
        <v>1</v>
      </c>
      <c r="E17" s="7" t="s">
        <v>13</v>
      </c>
      <c r="F17" s="8" t="s">
        <v>74</v>
      </c>
      <c r="G17" s="8" t="s">
        <v>75</v>
      </c>
      <c r="H17" s="8" t="s">
        <v>76</v>
      </c>
      <c r="I17" s="7" t="s">
        <v>30</v>
      </c>
      <c r="J17" s="7" t="s">
        <v>36</v>
      </c>
    </row>
    <row r="18" s="1" customFormat="1" ht="117" customHeight="1" spans="1:10">
      <c r="A18" s="7">
        <v>16</v>
      </c>
      <c r="B18" s="7" t="s">
        <v>72</v>
      </c>
      <c r="C18" s="7" t="s">
        <v>77</v>
      </c>
      <c r="D18" s="7">
        <v>1</v>
      </c>
      <c r="E18" s="7" t="s">
        <v>13</v>
      </c>
      <c r="F18" s="8" t="s">
        <v>74</v>
      </c>
      <c r="G18" s="8" t="s">
        <v>78</v>
      </c>
      <c r="H18" s="8" t="s">
        <v>79</v>
      </c>
      <c r="I18" s="7" t="s">
        <v>30</v>
      </c>
      <c r="J18" s="7" t="s">
        <v>36</v>
      </c>
    </row>
    <row r="19" s="1" customFormat="1" ht="64.5" customHeight="1" spans="1:10">
      <c r="A19" s="7">
        <v>17</v>
      </c>
      <c r="B19" s="7" t="s">
        <v>72</v>
      </c>
      <c r="C19" s="7" t="s">
        <v>80</v>
      </c>
      <c r="D19" s="7">
        <v>1</v>
      </c>
      <c r="E19" s="7" t="s">
        <v>13</v>
      </c>
      <c r="F19" s="8" t="s">
        <v>74</v>
      </c>
      <c r="G19" s="8" t="s">
        <v>81</v>
      </c>
      <c r="H19" s="8" t="s">
        <v>82</v>
      </c>
      <c r="I19" s="7" t="s">
        <v>30</v>
      </c>
      <c r="J19" s="7" t="s">
        <v>36</v>
      </c>
    </row>
    <row r="20" s="1" customFormat="1" ht="127.5" customHeight="1" spans="1:10">
      <c r="A20" s="7">
        <v>18</v>
      </c>
      <c r="B20" s="7" t="s">
        <v>72</v>
      </c>
      <c r="C20" s="7" t="s">
        <v>83</v>
      </c>
      <c r="D20" s="7">
        <v>1</v>
      </c>
      <c r="E20" s="7" t="s">
        <v>13</v>
      </c>
      <c r="F20" s="8" t="s">
        <v>74</v>
      </c>
      <c r="G20" s="8" t="s">
        <v>84</v>
      </c>
      <c r="H20" s="8" t="s">
        <v>85</v>
      </c>
      <c r="I20" s="7" t="s">
        <v>30</v>
      </c>
      <c r="J20" s="7" t="s">
        <v>36</v>
      </c>
    </row>
    <row r="21" s="1" customFormat="1" ht="106.5" customHeight="1" spans="1:10">
      <c r="A21" s="7">
        <v>19</v>
      </c>
      <c r="B21" s="7" t="s">
        <v>72</v>
      </c>
      <c r="C21" s="7" t="s">
        <v>86</v>
      </c>
      <c r="D21" s="7">
        <v>1</v>
      </c>
      <c r="E21" s="7" t="s">
        <v>13</v>
      </c>
      <c r="F21" s="8" t="s">
        <v>74</v>
      </c>
      <c r="G21" s="8" t="s">
        <v>87</v>
      </c>
      <c r="H21" s="8" t="s">
        <v>88</v>
      </c>
      <c r="I21" s="7" t="s">
        <v>30</v>
      </c>
      <c r="J21" s="7" t="s">
        <v>36</v>
      </c>
    </row>
    <row r="22" s="1" customFormat="1" ht="64.5" customHeight="1" spans="1:10">
      <c r="A22" s="7">
        <v>20</v>
      </c>
      <c r="B22" s="7" t="s">
        <v>72</v>
      </c>
      <c r="C22" s="7" t="s">
        <v>89</v>
      </c>
      <c r="D22" s="7">
        <v>1</v>
      </c>
      <c r="E22" s="7" t="s">
        <v>13</v>
      </c>
      <c r="F22" s="8" t="s">
        <v>90</v>
      </c>
      <c r="G22" s="8" t="s">
        <v>91</v>
      </c>
      <c r="H22" s="8" t="s">
        <v>92</v>
      </c>
      <c r="I22" s="7" t="s">
        <v>30</v>
      </c>
      <c r="J22" s="7" t="s">
        <v>36</v>
      </c>
    </row>
    <row r="23" s="2" customFormat="1" ht="45" customHeight="1" spans="1:10">
      <c r="A23" s="7">
        <v>21</v>
      </c>
      <c r="B23" s="7" t="s">
        <v>93</v>
      </c>
      <c r="C23" s="7" t="s">
        <v>94</v>
      </c>
      <c r="D23" s="7">
        <v>1</v>
      </c>
      <c r="E23" s="7" t="s">
        <v>13</v>
      </c>
      <c r="F23" s="8" t="s">
        <v>95</v>
      </c>
      <c r="G23" s="8" t="s">
        <v>96</v>
      </c>
      <c r="H23" s="8" t="s">
        <v>97</v>
      </c>
      <c r="I23" s="7" t="s">
        <v>30</v>
      </c>
      <c r="J23" s="7" t="s">
        <v>98</v>
      </c>
    </row>
    <row r="24" s="2" customFormat="1" ht="45" customHeight="1" spans="1:10">
      <c r="A24" s="7">
        <v>22</v>
      </c>
      <c r="B24" s="7" t="s">
        <v>93</v>
      </c>
      <c r="C24" s="7" t="s">
        <v>99</v>
      </c>
      <c r="D24" s="7">
        <v>1</v>
      </c>
      <c r="E24" s="7" t="s">
        <v>13</v>
      </c>
      <c r="F24" s="8" t="s">
        <v>95</v>
      </c>
      <c r="G24" s="8" t="s">
        <v>100</v>
      </c>
      <c r="H24" s="8" t="s">
        <v>101</v>
      </c>
      <c r="I24" s="7" t="s">
        <v>30</v>
      </c>
      <c r="J24" s="7" t="s">
        <v>98</v>
      </c>
    </row>
    <row r="25" s="2" customFormat="1" ht="45" customHeight="1" spans="1:10">
      <c r="A25" s="7">
        <v>23</v>
      </c>
      <c r="B25" s="7" t="s">
        <v>93</v>
      </c>
      <c r="C25" s="7" t="s">
        <v>102</v>
      </c>
      <c r="D25" s="7">
        <v>3</v>
      </c>
      <c r="E25" s="7" t="s">
        <v>13</v>
      </c>
      <c r="F25" s="8" t="s">
        <v>95</v>
      </c>
      <c r="G25" s="8" t="s">
        <v>103</v>
      </c>
      <c r="H25" s="8" t="s">
        <v>104</v>
      </c>
      <c r="I25" s="7" t="s">
        <v>30</v>
      </c>
      <c r="J25" s="7" t="s">
        <v>98</v>
      </c>
    </row>
    <row r="26" s="2" customFormat="1" ht="45" customHeight="1" spans="1:10">
      <c r="A26" s="7">
        <v>24</v>
      </c>
      <c r="B26" s="7" t="s">
        <v>93</v>
      </c>
      <c r="C26" s="7" t="s">
        <v>105</v>
      </c>
      <c r="D26" s="7">
        <v>1</v>
      </c>
      <c r="E26" s="7" t="s">
        <v>13</v>
      </c>
      <c r="F26" s="8" t="s">
        <v>106</v>
      </c>
      <c r="G26" s="8" t="s">
        <v>107</v>
      </c>
      <c r="H26" s="8" t="s">
        <v>108</v>
      </c>
      <c r="I26" s="7" t="s">
        <v>30</v>
      </c>
      <c r="J26" s="7" t="s">
        <v>98</v>
      </c>
    </row>
    <row r="27" s="2" customFormat="1" ht="45" customHeight="1" spans="1:10">
      <c r="A27" s="7">
        <v>25</v>
      </c>
      <c r="B27" s="7" t="s">
        <v>93</v>
      </c>
      <c r="C27" s="7" t="s">
        <v>109</v>
      </c>
      <c r="D27" s="7">
        <v>2</v>
      </c>
      <c r="E27" s="7" t="s">
        <v>13</v>
      </c>
      <c r="F27" s="8" t="s">
        <v>95</v>
      </c>
      <c r="G27" s="8" t="s">
        <v>110</v>
      </c>
      <c r="H27" s="8" t="s">
        <v>111</v>
      </c>
      <c r="I27" s="7" t="s">
        <v>30</v>
      </c>
      <c r="J27" s="7" t="s">
        <v>98</v>
      </c>
    </row>
    <row r="28" s="2" customFormat="1" ht="45" customHeight="1" spans="1:10">
      <c r="A28" s="7">
        <v>26</v>
      </c>
      <c r="B28" s="7" t="s">
        <v>93</v>
      </c>
      <c r="C28" s="7" t="s">
        <v>112</v>
      </c>
      <c r="D28" s="7">
        <v>1</v>
      </c>
      <c r="E28" s="7" t="s">
        <v>13</v>
      </c>
      <c r="F28" s="8" t="s">
        <v>95</v>
      </c>
      <c r="G28" s="8" t="s">
        <v>113</v>
      </c>
      <c r="H28" s="8" t="s">
        <v>111</v>
      </c>
      <c r="I28" s="7" t="s">
        <v>30</v>
      </c>
      <c r="J28" s="7" t="s">
        <v>98</v>
      </c>
    </row>
    <row r="29" s="2" customFormat="1" ht="45" customHeight="1" spans="1:10">
      <c r="A29" s="7">
        <v>27</v>
      </c>
      <c r="B29" s="7" t="s">
        <v>93</v>
      </c>
      <c r="C29" s="7" t="s">
        <v>114</v>
      </c>
      <c r="D29" s="7">
        <v>1</v>
      </c>
      <c r="E29" s="7" t="s">
        <v>13</v>
      </c>
      <c r="F29" s="8" t="s">
        <v>115</v>
      </c>
      <c r="G29" s="8" t="s">
        <v>116</v>
      </c>
      <c r="H29" s="8" t="s">
        <v>117</v>
      </c>
      <c r="I29" s="7" t="s">
        <v>30</v>
      </c>
      <c r="J29" s="7" t="s">
        <v>98</v>
      </c>
    </row>
    <row r="30" s="2" customFormat="1" ht="45" customHeight="1" spans="1:10">
      <c r="A30" s="7">
        <v>28</v>
      </c>
      <c r="B30" s="7" t="s">
        <v>93</v>
      </c>
      <c r="C30" s="7" t="s">
        <v>118</v>
      </c>
      <c r="D30" s="7">
        <v>1</v>
      </c>
      <c r="E30" s="7" t="s">
        <v>13</v>
      </c>
      <c r="F30" s="8" t="s">
        <v>115</v>
      </c>
      <c r="G30" s="8" t="s">
        <v>119</v>
      </c>
      <c r="H30" s="8" t="s">
        <v>120</v>
      </c>
      <c r="I30" s="7" t="s">
        <v>30</v>
      </c>
      <c r="J30" s="7" t="s">
        <v>98</v>
      </c>
    </row>
    <row r="31" s="2" customFormat="1" ht="45" customHeight="1" spans="1:10">
      <c r="A31" s="7">
        <v>29</v>
      </c>
      <c r="B31" s="7" t="s">
        <v>93</v>
      </c>
      <c r="C31" s="7" t="s">
        <v>121</v>
      </c>
      <c r="D31" s="7">
        <v>3</v>
      </c>
      <c r="E31" s="7" t="s">
        <v>13</v>
      </c>
      <c r="F31" s="8" t="s">
        <v>122</v>
      </c>
      <c r="G31" s="8" t="s">
        <v>123</v>
      </c>
      <c r="H31" s="8" t="s">
        <v>124</v>
      </c>
      <c r="I31" s="7" t="s">
        <v>30</v>
      </c>
      <c r="J31" s="7" t="s">
        <v>98</v>
      </c>
    </row>
    <row r="32" s="2" customFormat="1" ht="45" customHeight="1" spans="1:10">
      <c r="A32" s="7">
        <v>30</v>
      </c>
      <c r="B32" s="7" t="s">
        <v>93</v>
      </c>
      <c r="C32" s="7" t="s">
        <v>125</v>
      </c>
      <c r="D32" s="7">
        <v>1</v>
      </c>
      <c r="E32" s="7" t="s">
        <v>13</v>
      </c>
      <c r="F32" s="8" t="s">
        <v>95</v>
      </c>
      <c r="G32" s="8" t="s">
        <v>126</v>
      </c>
      <c r="H32" s="8" t="s">
        <v>127</v>
      </c>
      <c r="I32" s="7" t="s">
        <v>30</v>
      </c>
      <c r="J32" s="7" t="s">
        <v>98</v>
      </c>
    </row>
    <row r="33" s="2" customFormat="1" ht="45" customHeight="1" spans="1:10">
      <c r="A33" s="7">
        <v>31</v>
      </c>
      <c r="B33" s="7" t="s">
        <v>93</v>
      </c>
      <c r="C33" s="7" t="s">
        <v>128</v>
      </c>
      <c r="D33" s="7">
        <v>1</v>
      </c>
      <c r="E33" s="7" t="s">
        <v>13</v>
      </c>
      <c r="F33" s="8" t="s">
        <v>95</v>
      </c>
      <c r="G33" s="8" t="s">
        <v>129</v>
      </c>
      <c r="H33" s="8" t="s">
        <v>130</v>
      </c>
      <c r="I33" s="7" t="s">
        <v>30</v>
      </c>
      <c r="J33" s="7" t="s">
        <v>98</v>
      </c>
    </row>
    <row r="34" s="2" customFormat="1" ht="45" customHeight="1" spans="1:10">
      <c r="A34" s="7">
        <v>32</v>
      </c>
      <c r="B34" s="7" t="s">
        <v>93</v>
      </c>
      <c r="C34" s="7" t="s">
        <v>131</v>
      </c>
      <c r="D34" s="7">
        <v>2</v>
      </c>
      <c r="E34" s="7" t="s">
        <v>13</v>
      </c>
      <c r="F34" s="8" t="s">
        <v>95</v>
      </c>
      <c r="G34" s="8" t="s">
        <v>132</v>
      </c>
      <c r="H34" s="8" t="s">
        <v>133</v>
      </c>
      <c r="I34" s="7" t="s">
        <v>30</v>
      </c>
      <c r="J34" s="7" t="s">
        <v>98</v>
      </c>
    </row>
    <row r="35" s="2" customFormat="1" ht="45" customHeight="1" spans="1:10">
      <c r="A35" s="7">
        <v>33</v>
      </c>
      <c r="B35" s="7" t="s">
        <v>93</v>
      </c>
      <c r="C35" s="7" t="s">
        <v>134</v>
      </c>
      <c r="D35" s="7">
        <v>1</v>
      </c>
      <c r="E35" s="7" t="s">
        <v>13</v>
      </c>
      <c r="F35" s="8" t="s">
        <v>106</v>
      </c>
      <c r="G35" s="8" t="s">
        <v>135</v>
      </c>
      <c r="H35" s="8" t="s">
        <v>136</v>
      </c>
      <c r="I35" s="7" t="s">
        <v>30</v>
      </c>
      <c r="J35" s="7" t="s">
        <v>98</v>
      </c>
    </row>
    <row r="36" s="2" customFormat="1" ht="45" customHeight="1" spans="1:10">
      <c r="A36" s="7">
        <v>34</v>
      </c>
      <c r="B36" s="7" t="s">
        <v>93</v>
      </c>
      <c r="C36" s="7" t="s">
        <v>137</v>
      </c>
      <c r="D36" s="7">
        <v>2</v>
      </c>
      <c r="E36" s="7" t="s">
        <v>13</v>
      </c>
      <c r="F36" s="8" t="s">
        <v>138</v>
      </c>
      <c r="G36" s="8" t="s">
        <v>139</v>
      </c>
      <c r="H36" s="8" t="s">
        <v>140</v>
      </c>
      <c r="I36" s="7" t="s">
        <v>30</v>
      </c>
      <c r="J36" s="7" t="s">
        <v>98</v>
      </c>
    </row>
    <row r="37" s="2" customFormat="1" ht="45" customHeight="1" spans="1:10">
      <c r="A37" s="7">
        <v>35</v>
      </c>
      <c r="B37" s="7" t="s">
        <v>93</v>
      </c>
      <c r="C37" s="7" t="s">
        <v>141</v>
      </c>
      <c r="D37" s="7">
        <v>1</v>
      </c>
      <c r="E37" s="7" t="s">
        <v>13</v>
      </c>
      <c r="F37" s="8" t="s">
        <v>142</v>
      </c>
      <c r="G37" s="8" t="s">
        <v>143</v>
      </c>
      <c r="H37" s="8" t="s">
        <v>144</v>
      </c>
      <c r="I37" s="7" t="s">
        <v>30</v>
      </c>
      <c r="J37" s="7" t="s">
        <v>98</v>
      </c>
    </row>
    <row r="38" s="2" customFormat="1" ht="45" customHeight="1" spans="1:10">
      <c r="A38" s="7">
        <v>36</v>
      </c>
      <c r="B38" s="7" t="s">
        <v>145</v>
      </c>
      <c r="C38" s="7" t="s">
        <v>146</v>
      </c>
      <c r="D38" s="7">
        <v>1</v>
      </c>
      <c r="E38" s="7" t="s">
        <v>13</v>
      </c>
      <c r="F38" s="8" t="s">
        <v>95</v>
      </c>
      <c r="G38" s="8" t="s">
        <v>147</v>
      </c>
      <c r="H38" s="8" t="s">
        <v>101</v>
      </c>
      <c r="I38" s="7" t="s">
        <v>30</v>
      </c>
      <c r="J38" s="7" t="s">
        <v>98</v>
      </c>
    </row>
    <row r="39" s="2" customFormat="1" ht="45" customHeight="1" spans="1:10">
      <c r="A39" s="7">
        <v>37</v>
      </c>
      <c r="B39" s="7" t="s">
        <v>145</v>
      </c>
      <c r="C39" s="7" t="s">
        <v>148</v>
      </c>
      <c r="D39" s="7">
        <v>2</v>
      </c>
      <c r="E39" s="7" t="s">
        <v>13</v>
      </c>
      <c r="F39" s="8" t="s">
        <v>95</v>
      </c>
      <c r="G39" s="8" t="s">
        <v>149</v>
      </c>
      <c r="H39" s="8" t="s">
        <v>150</v>
      </c>
      <c r="I39" s="7" t="s">
        <v>30</v>
      </c>
      <c r="J39" s="7" t="s">
        <v>98</v>
      </c>
    </row>
    <row r="40" s="2" customFormat="1" ht="45" customHeight="1" spans="1:10">
      <c r="A40" s="7">
        <v>38</v>
      </c>
      <c r="B40" s="7" t="s">
        <v>145</v>
      </c>
      <c r="C40" s="7" t="s">
        <v>151</v>
      </c>
      <c r="D40" s="7">
        <v>1</v>
      </c>
      <c r="E40" s="7" t="s">
        <v>13</v>
      </c>
      <c r="F40" s="8" t="s">
        <v>95</v>
      </c>
      <c r="G40" s="8" t="s">
        <v>152</v>
      </c>
      <c r="H40" s="8" t="s">
        <v>153</v>
      </c>
      <c r="I40" s="7" t="s">
        <v>30</v>
      </c>
      <c r="J40" s="7" t="s">
        <v>98</v>
      </c>
    </row>
    <row r="41" s="2" customFormat="1" ht="45" customHeight="1" spans="1:10">
      <c r="A41" s="7">
        <v>39</v>
      </c>
      <c r="B41" s="7" t="s">
        <v>145</v>
      </c>
      <c r="C41" s="7" t="s">
        <v>154</v>
      </c>
      <c r="D41" s="7">
        <v>1</v>
      </c>
      <c r="E41" s="7" t="s">
        <v>13</v>
      </c>
      <c r="F41" s="8" t="s">
        <v>95</v>
      </c>
      <c r="G41" s="8" t="s">
        <v>155</v>
      </c>
      <c r="H41" s="8" t="s">
        <v>156</v>
      </c>
      <c r="I41" s="7" t="s">
        <v>30</v>
      </c>
      <c r="J41" s="7" t="s">
        <v>98</v>
      </c>
    </row>
    <row r="42" ht="36" customHeight="1" spans="1:10">
      <c r="A42" s="7" t="s">
        <v>157</v>
      </c>
      <c r="B42" s="7"/>
      <c r="C42" s="7"/>
      <c r="D42" s="7">
        <f>SUM(D3:D41)</f>
        <v>54</v>
      </c>
      <c r="E42" s="7"/>
      <c r="F42" s="8"/>
      <c r="G42" s="8"/>
      <c r="H42" s="8"/>
      <c r="I42" s="7"/>
      <c r="J42" s="7"/>
    </row>
  </sheetData>
  <autoFilter ref="A2:J42">
    <extLst/>
  </autoFilter>
  <mergeCells count="3">
    <mergeCell ref="A1:J1"/>
    <mergeCell ref="A42:C42"/>
    <mergeCell ref="E42:J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The chosen</cp:lastModifiedBy>
  <dcterms:created xsi:type="dcterms:W3CDTF">2023-05-12T11:15:00Z</dcterms:created>
  <dcterms:modified xsi:type="dcterms:W3CDTF">2025-04-28T00:36:57Z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9857F5DEF7884576A520E521CB499EB2_13</vt:lpwstr>
  </property>
  <property fmtid="{D5CDD505-2E9C-101B-9397-08002B2CF9AE}" pid="3" name="KSOProductBuildVer">
    <vt:lpwstr>2052-12.1.0.15712</vt:lpwstr>
  </property>
</Properties>
</file>